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ezentis-my.sharepoint.com/personal/alberto_domingo_ezentis_com/Documents/PROYECTOS/_MITMA/_PROYECTO EXCEL/"/>
    </mc:Choice>
  </mc:AlternateContent>
  <xr:revisionPtr revIDLastSave="245" documentId="11_F25DC773A252ABDACC104890015E60105BDE58F5" xr6:coauthVersionLast="47" xr6:coauthVersionMax="47" xr10:uidLastSave="{1DD97679-035E-4C0B-8DCB-CFB98670E080}"/>
  <bookViews>
    <workbookView xWindow="-120" yWindow="-120" windowWidth="20730" windowHeight="11160" xr2:uid="{00000000-000D-0000-FFFF-FFFF00000000}"/>
  </bookViews>
  <sheets>
    <sheet name="Usuario" sheetId="1" r:id="rId1"/>
    <sheet name="Datos" sheetId="2" state="hidden" r:id="rId2"/>
    <sheet name="Inser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3" l="1"/>
  <c r="A8" i="3"/>
  <c r="A11" i="3"/>
  <c r="A12" i="3"/>
  <c r="A15" i="3"/>
  <c r="A16" i="3"/>
  <c r="A19" i="3"/>
  <c r="A20" i="3"/>
  <c r="B4" i="3"/>
  <c r="A4" i="3" s="1"/>
  <c r="B5" i="3"/>
  <c r="A5" i="3" s="1"/>
  <c r="B6" i="3"/>
  <c r="A6" i="3" s="1"/>
  <c r="B7" i="3"/>
  <c r="B8" i="3"/>
  <c r="B9" i="3"/>
  <c r="A9" i="3" s="1"/>
  <c r="B10" i="3"/>
  <c r="A10" i="3" s="1"/>
  <c r="B11" i="3"/>
  <c r="B12" i="3"/>
  <c r="B13" i="3"/>
  <c r="A13" i="3" s="1"/>
  <c r="B14" i="3"/>
  <c r="A14" i="3" s="1"/>
  <c r="B15" i="3"/>
  <c r="B16" i="3"/>
  <c r="B17" i="3"/>
  <c r="A17" i="3" s="1"/>
  <c r="B18" i="3"/>
  <c r="A18" i="3" s="1"/>
  <c r="B19" i="3"/>
  <c r="B20" i="3"/>
  <c r="B3" i="3"/>
  <c r="A3" i="3" s="1"/>
</calcChain>
</file>

<file path=xl/sharedStrings.xml><?xml version="1.0" encoding="utf-8"?>
<sst xmlns="http://schemas.openxmlformats.org/spreadsheetml/2006/main" count="29" uniqueCount="29">
  <si>
    <t>Apellido 2</t>
  </si>
  <si>
    <t>Descripcion</t>
  </si>
  <si>
    <t>Id</t>
  </si>
  <si>
    <t>Andalucía</t>
  </si>
  <si>
    <t>Aragón</t>
  </si>
  <si>
    <t>Principado de 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</si>
  <si>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</si>
  <si>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</si>
  <si>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</si>
  <si>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</si>
  <si>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</si>
  <si>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</si>
  <si>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</si>
  <si>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</si>
  <si>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</si>
  <si>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Comunidad de Madrid</t>
  </si>
  <si>
    <t>Región de Murcia</t>
  </si>
  <si>
    <t>Comunidad Foral de Navarra</t>
  </si>
  <si>
    <t>País Vasco</t>
  </si>
  <si>
    <t>La Rioja</t>
  </si>
  <si>
    <t>Ciudad Autónoma de Ceuta</t>
  </si>
  <si>
    <t>Ciudad Autónoma de Melilla</t>
  </si>
  <si>
    <t>INSERT</t>
  </si>
  <si>
    <t>CCAA*</t>
  </si>
  <si>
    <t>Nombre*</t>
  </si>
  <si>
    <t>Apellido 1*</t>
  </si>
  <si>
    <t>DNI*</t>
  </si>
  <si>
    <t>Email*</t>
  </si>
  <si>
    <t>Descripción /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</si>
</sst>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00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2" max="2" width="24.5703125" customWidth="1"/>
    <col min="3" max="3" width="13.85546875" customWidth="1"/>
    <col min="4" max="4" width="19" customWidth="1"/>
    <col min="5" max="5" width="18.5703125" customWidth="1"/>
    <col min="6" max="6" width="19.42578125" customWidth="1"/>
    <col min="7" max="7" width="21.42578125" customWidth="1"/>
    <col min="8" max="8" width="24.28515625" customWidth="1"/>
  </cols>
  <sheetData>
    <row r="2" spans="2:8" x14ac:dyDescent="0.25">
      <c r="B2" s="2" t="s">
        <v>23</v>
      </c>
      <c r="C2" s="2" t="s">
        <v>24</v>
      </c>
      <c r="D2" s="2" t="s">
        <v>25</v>
      </c>
      <c r="E2" s="2" t="s">
        <v>0</v>
      </c>
      <c r="F2" s="2" t="s">
        <v>26</v>
      </c>
      <c r="G2" s="2" t="s">
        <v>27</v>
      </c>
      <c r="H2" s="2" t="s">
        <v>28</v>
      </c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1"/>
      <c r="C5" s="1"/>
      <c r="D5" s="1"/>
      <c r="E5" s="1"/>
      <c r="F5" s="1"/>
      <c r="G5" s="1"/>
      <c r="H5" s="1"/>
    </row>
    <row r="6" spans="2:8" x14ac:dyDescent="0.25">
      <c r="B6" s="1"/>
      <c r="C6" s="1"/>
      <c r="D6" s="1"/>
      <c r="E6" s="1"/>
      <c r="F6" s="1"/>
      <c r="G6" s="1"/>
      <c r="H6" s="1"/>
    </row>
    <row r="7" spans="2:8" x14ac:dyDescent="0.25">
      <c r="B7" s="1"/>
      <c r="C7" s="1"/>
      <c r="D7" s="1"/>
      <c r="E7" s="1"/>
      <c r="F7" s="1"/>
      <c r="G7" s="1"/>
      <c r="H7" s="1"/>
    </row>
    <row r="8" spans="2:8" x14ac:dyDescent="0.25">
      <c r="B8" s="1"/>
      <c r="C8" s="1"/>
      <c r="D8" s="1"/>
      <c r="E8" s="1"/>
      <c r="F8" s="1"/>
      <c r="G8" s="1"/>
      <c r="H8" s="1"/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x14ac:dyDescent="0.25">
      <c r="B13" s="1"/>
      <c r="C13" s="1"/>
      <c r="D13" s="1"/>
      <c r="E13" s="1"/>
      <c r="F13" s="1"/>
      <c r="G13" s="1"/>
      <c r="H13" s="1"/>
    </row>
    <row r="14" spans="2:8" x14ac:dyDescent="0.25">
      <c r="B14" s="1"/>
      <c r="C14" s="1"/>
      <c r="D14" s="1"/>
      <c r="E14" s="1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/>
      <c r="C16" s="1"/>
      <c r="D16" s="1"/>
      <c r="E16" s="1"/>
      <c r="F16" s="1"/>
      <c r="G16" s="1"/>
      <c r="H16" s="1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1"/>
      <c r="C18" s="1"/>
      <c r="D18" s="1"/>
      <c r="E18" s="1"/>
      <c r="F18" s="1"/>
      <c r="G18" s="1"/>
      <c r="H18" s="1"/>
    </row>
    <row r="19" spans="2:8" x14ac:dyDescent="0.25">
      <c r="B19" s="1"/>
      <c r="C19" s="1"/>
      <c r="D19" s="1"/>
      <c r="E19" s="1"/>
      <c r="F19" s="1"/>
      <c r="G19" s="1"/>
      <c r="H19" s="1"/>
    </row>
    <row r="20" spans="2:8" x14ac:dyDescent="0.25">
      <c r="B20" s="1"/>
      <c r="C20" s="1"/>
      <c r="D20" s="1"/>
      <c r="E20" s="1"/>
      <c r="F20" s="1"/>
      <c r="G20" s="1"/>
      <c r="H20" s="1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x14ac:dyDescent="0.25">
      <c r="B22" s="1"/>
      <c r="C22" s="1"/>
      <c r="D22" s="1"/>
      <c r="E22" s="1"/>
      <c r="F22" s="1"/>
      <c r="G22" s="1"/>
      <c r="H22" s="1"/>
    </row>
    <row r="23" spans="2:8" x14ac:dyDescent="0.25">
      <c r="B23" s="1"/>
      <c r="C23" s="1"/>
      <c r="D23" s="1"/>
      <c r="E23" s="1"/>
      <c r="F23" s="1"/>
      <c r="G23" s="1"/>
      <c r="H23" s="1"/>
    </row>
    <row r="24" spans="2:8" x14ac:dyDescent="0.25">
      <c r="B24" s="1"/>
      <c r="C24" s="1"/>
      <c r="D24" s="1"/>
      <c r="E24" s="1"/>
      <c r="F24" s="1"/>
      <c r="G24" s="1"/>
      <c r="H24" s="1"/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1"/>
      <c r="C26" s="1"/>
      <c r="D26" s="1"/>
      <c r="E26" s="1"/>
      <c r="F26" s="1"/>
      <c r="G26" s="1"/>
      <c r="H26" s="1"/>
    </row>
    <row r="27" spans="2:8" x14ac:dyDescent="0.25">
      <c r="B27" s="1"/>
      <c r="C27" s="1"/>
      <c r="D27" s="1"/>
      <c r="E27" s="1"/>
      <c r="F27" s="1"/>
      <c r="G27" s="1"/>
      <c r="H27" s="1"/>
    </row>
    <row r="28" spans="2:8" x14ac:dyDescent="0.25">
      <c r="B28" s="1"/>
      <c r="C28" s="1"/>
      <c r="D28" s="1"/>
      <c r="E28" s="1"/>
      <c r="F28" s="1"/>
      <c r="G28" s="1"/>
      <c r="H28" s="1"/>
    </row>
    <row r="29" spans="2:8" x14ac:dyDescent="0.25">
      <c r="B29" s="1"/>
      <c r="C29" s="1"/>
      <c r="D29" s="1"/>
      <c r="E29" s="1"/>
      <c r="F29" s="1"/>
      <c r="G29" s="1"/>
      <c r="H29" s="1"/>
    </row>
    <row r="30" spans="2:8" x14ac:dyDescent="0.25">
      <c r="B30" s="1"/>
      <c r="C30" s="1"/>
      <c r="D30" s="1"/>
      <c r="E30" s="1"/>
      <c r="F30" s="1"/>
      <c r="G30" s="1"/>
      <c r="H30" s="1"/>
    </row>
    <row r="31" spans="2:8" x14ac:dyDescent="0.25">
      <c r="B31" s="1"/>
      <c r="C31" s="1"/>
      <c r="D31" s="1"/>
      <c r="E31" s="1"/>
      <c r="F31" s="1"/>
      <c r="G31" s="1"/>
      <c r="H31" s="1"/>
    </row>
    <row r="32" spans="2:8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1"/>
      <c r="C80" s="1"/>
      <c r="D80" s="1"/>
      <c r="E80" s="1"/>
      <c r="F80" s="1"/>
      <c r="G80" s="1"/>
      <c r="H80" s="1"/>
    </row>
    <row r="81" spans="2:8" x14ac:dyDescent="0.25">
      <c r="B81" s="1"/>
      <c r="C81" s="1"/>
      <c r="D81" s="1"/>
      <c r="E81" s="1"/>
      <c r="F81" s="1"/>
      <c r="G81" s="1"/>
      <c r="H81" s="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  <row r="86" spans="2:8" x14ac:dyDescent="0.25">
      <c r="B86" s="1"/>
      <c r="C86" s="1"/>
      <c r="D86" s="1"/>
      <c r="E86" s="1"/>
      <c r="F86" s="1"/>
      <c r="G86" s="1"/>
      <c r="H86" s="1"/>
    </row>
    <row r="87" spans="2:8" x14ac:dyDescent="0.25">
      <c r="B87" s="1"/>
      <c r="C87" s="1"/>
      <c r="D87" s="1"/>
      <c r="E87" s="1"/>
      <c r="F87" s="1"/>
      <c r="G87" s="1"/>
      <c r="H87" s="1"/>
    </row>
    <row r="88" spans="2:8" x14ac:dyDescent="0.25">
      <c r="B88" s="1"/>
      <c r="C88" s="1"/>
      <c r="D88" s="1"/>
      <c r="E88" s="1"/>
      <c r="F88" s="1"/>
      <c r="G88" s="1"/>
      <c r="H88" s="1"/>
    </row>
    <row r="89" spans="2:8" x14ac:dyDescent="0.25">
      <c r="B89" s="1"/>
      <c r="C89" s="1"/>
      <c r="D89" s="1"/>
      <c r="E89" s="1"/>
      <c r="F89" s="1"/>
      <c r="G89" s="1"/>
      <c r="H89" s="1"/>
    </row>
    <row r="90" spans="2:8" x14ac:dyDescent="0.25">
      <c r="B90" s="1"/>
      <c r="C90" s="1"/>
      <c r="D90" s="1"/>
      <c r="E90" s="1"/>
      <c r="F90" s="1"/>
      <c r="G90" s="1"/>
      <c r="H90" s="1"/>
    </row>
    <row r="91" spans="2:8" x14ac:dyDescent="0.25">
      <c r="B91" s="1"/>
      <c r="C91" s="1"/>
      <c r="D91" s="1"/>
      <c r="E91" s="1"/>
      <c r="F91" s="1"/>
      <c r="G91" s="1"/>
      <c r="H91" s="1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25E020-F544-420C-B35B-770215A32E79}">
          <x14:formula1>
            <xm:f>Datos!$C$4:$C$22</xm:f>
          </x14:formula1>
          <xm:sqref>B3:B500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B297-6281-4A34-864B-6AB6A0656EAC}">
  <dimension ref="C3:D22"/>
  <sheetViews>
    <sheetView workbookViewId="0">
      <selection activeCell="C7" sqref="C7"/>
    </sheetView>
  </sheetViews>
  <sheetFormatPr baseColWidth="10" defaultRowHeight="15" x14ac:dyDescent="0.25"/>
  <cols>
    <col min="3" max="3" width="33" customWidth="1"/>
    <col min="4" max="4" width="13.85546875" customWidth="1"/>
  </cols>
  <sheetData>
    <row r="3" spans="3:4" x14ac:dyDescent="0.25">
      <c r="C3" s="3" t="s">
        <v>1</v>
      </c>
      <c r="D3" s="3" t="s">
        <v>2</v>
      </c>
    </row>
    <row r="4" spans="3:4" x14ac:dyDescent="0.25">
      <c r="C4" s="1" t="s">
        <v>3</v>
      </c>
      <c r="D4" s="1">
        <v>1</v>
      </c>
    </row>
    <row r="5" spans="3:4" x14ac:dyDescent="0.25">
      <c r="C5" s="1" t="s">
        <v>4</v>
      </c>
      <c r="D5" s="1">
        <v>2</v>
      </c>
    </row>
    <row r="6" spans="3:4" x14ac:dyDescent="0.25">
      <c r="C6" s="1" t="s">
        <v>5</v>
      </c>
      <c r="D6" s="1">
        <v>3</v>
      </c>
    </row>
    <row r="7" spans="3:4" x14ac:dyDescent="0.25">
      <c r="C7" s="1" t="s">
        <v>6</v>
      </c>
      <c r="D7" s="1">
        <v>4</v>
      </c>
    </row>
    <row r="8" spans="3:4" x14ac:dyDescent="0.25">
      <c r="C8" s="1" t="s">
        <v>7</v>
      </c>
      <c r="D8" s="1">
        <v>5</v>
      </c>
    </row>
    <row r="9" spans="3:4" x14ac:dyDescent="0.25">
      <c r="C9" s="1" t="s">
        <v>8</v>
      </c>
      <c r="D9" s="1">
        <v>6</v>
      </c>
    </row>
    <row r="10" spans="3:4" x14ac:dyDescent="0.25">
      <c r="C10" s="1" t="s">
        <v>9</v>
      </c>
      <c r="D10" s="1">
        <v>7</v>
      </c>
    </row>
    <row r="11" spans="3:4" x14ac:dyDescent="0.25">
      <c r="C11" s="1" t="s">
        <v>10</v>
      </c>
      <c r="D11" s="1">
        <v>8</v>
      </c>
    </row>
    <row r="12" spans="3:4" x14ac:dyDescent="0.25">
      <c r="C12" s="1" t="s">
        <v>11</v>
      </c>
      <c r="D12" s="1">
        <v>9</v>
      </c>
    </row>
    <row r="13" spans="3:4" x14ac:dyDescent="0.25">
      <c r="C13" s="1" t="s">
        <v>12</v>
      </c>
      <c r="D13" s="1">
        <v>10</v>
      </c>
    </row>
    <row r="14" spans="3:4" x14ac:dyDescent="0.25">
      <c r="C14" s="1" t="s">
        <v>13</v>
      </c>
      <c r="D14" s="1">
        <v>11</v>
      </c>
    </row>
    <row r="15" spans="3:4" x14ac:dyDescent="0.25">
      <c r="C15" s="1" t="s">
        <v>14</v>
      </c>
      <c r="D15" s="1">
        <v>12</v>
      </c>
    </row>
    <row r="16" spans="3:4" x14ac:dyDescent="0.25">
      <c r="C16" s="1" t="s">
        <v>15</v>
      </c>
      <c r="D16" s="1">
        <v>13</v>
      </c>
    </row>
    <row r="17" spans="3:4" x14ac:dyDescent="0.25">
      <c r="C17" s="1" t="s">
        <v>16</v>
      </c>
      <c r="D17" s="1">
        <v>14</v>
      </c>
    </row>
    <row r="18" spans="3:4" x14ac:dyDescent="0.25">
      <c r="C18" s="1" t="s">
        <v>17</v>
      </c>
      <c r="D18" s="1">
        <v>15</v>
      </c>
    </row>
    <row r="19" spans="3:4" x14ac:dyDescent="0.25">
      <c r="C19" s="1" t="s">
        <v>18</v>
      </c>
      <c r="D19" s="1">
        <v>16</v>
      </c>
    </row>
    <row r="20" spans="3:4" x14ac:dyDescent="0.25">
      <c r="C20" s="1" t="s">
        <v>19</v>
      </c>
      <c r="D20" s="1">
        <v>17</v>
      </c>
    </row>
    <row r="21" spans="3:4" x14ac:dyDescent="0.25">
      <c r="C21" s="1" t="s">
        <v>20</v>
      </c>
      <c r="D21" s="1">
        <v>18</v>
      </c>
    </row>
    <row r="22" spans="3:4" x14ac:dyDescent="0.25">
      <c r="C22" s="1" t="s">
        <v>21</v>
      </c>
      <c r="D22" s="1">
        <v>19</v>
      </c>
    </row>
  </sheetData>
  <sheetProtection algorithmName="SHA-512" hashValue="bVZS9YUEfIBfMWIdBWV2MILWwJqvL1styKEMkZBab4JXnZDZjzT4rNSf2liLH/SiGUWqIjRl9gPbN3f7Yestxg==" saltValue="qo8ZfpymRRn/508mJu0q7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D99C-F41A-4F8A-B401-2D8D20434F26}">
  <dimension ref="A2:B20"/>
  <sheetViews>
    <sheetView zoomScale="70" zoomScaleNormal="70" workbookViewId="0">
      <selection activeCell="B3" sqref="B3"/>
    </sheetView>
  </sheetViews>
  <sheetFormatPr baseColWidth="10" defaultRowHeight="15" x14ac:dyDescent="0.25"/>
  <cols>
    <col min="1" max="1" width="255.42578125" customWidth="1"/>
  </cols>
  <sheetData>
    <row r="2" spans="1:2" x14ac:dyDescent="0.25">
      <c r="A2" s="4" t="s">
        <v>22</v>
      </c>
    </row>
    <row r="3" spans="1:2" ht="20.25" customHeight="1" x14ac:dyDescent="0.25">
      <c r="A3" t="str">
        <f>_xlfn.CONCAT( "INSERT INTO Usuario (nif, descripcion, Fechaalta, Fechabaja, activo,comunidadautonomaid, email, nombre,ApellidoUno,ApellidoDos) VALUES ('",Usuario!F3,"','", Usuario!H3,"',GETDATE(),NULL,1,", B3,",'", Usuario!G3,"','",Usuario!C3,"','",Usuario!D3,"','",Usuario!E3,"');")</f>
        <v>INSERT INTO Usuario (nif, descripcion, Fechaalta, Fechabaja, activo,comunidadautonomaid, email, nombre,ApellidoUno,ApellidoDos) VALUES ('','',GETDATE(),NULL,1,,'','','','');</v>
      </c>
      <c r="B3" t="str">
        <f>IF(Usuario!B3="","",VLOOKUP(Usuario!B3,Datos!$C$4:$D$22,2,FALSE))</f>
        <v/>
      </c>
    </row>
    <row r="4" spans="1:2" x14ac:dyDescent="0.25">
      <c r="A4" t="str">
        <f>_xlfn.CONCAT( "INSERT INTO Usuario (nif, descripcion, Fechaalta, Fechabaja, activo,comunidadautonomaid, email, nombre,ApellidoUno,ApellidoDos) VALUES ('",Usuario!F4,"','", Usuario!H4,"',GETDATE(),NULL,1,", B4,",'", Usuario!G4,"','",Usuario!C4,"','",Usuario!D4,"','",Usuario!E4,"');")</f>
        <v>INSERT INTO Usuario (nif, descripcion, Fechaalta, Fechabaja, activo,comunidadautonomaid, email, nombre,ApellidoUno,ApellidoDos) VALUES ('','',GETDATE(),NULL,1,,'','','','');</v>
      </c>
      <c r="B4" t="str">
        <f>IF(Usuario!B4="","",VLOOKUP(Usuario!B4,Datos!$C$4:$D$22,2,FALSE))</f>
        <v/>
      </c>
    </row>
    <row r="5" spans="1:2" x14ac:dyDescent="0.25">
      <c r="A5" t="str">
        <f>_xlfn.CONCAT( "INSERT INTO Usuario (nif, descripcion, Fechaalta, Fechabaja, activo,comunidadautonomaid, email, nombre,ApellidoUno,ApellidoDos) VALUES ('",Usuario!F5,"','", Usuario!H5,"',GETDATE(),NULL,1,", B5,",'", Usuario!G5,"','",Usuario!C5,"','",Usuario!D5,"','",Usuario!E5,"');")</f>
        <v>INSERT INTO Usuario (nif, descripcion, Fechaalta, Fechabaja, activo,comunidadautonomaid, email, nombre,ApellidoUno,ApellidoDos) VALUES ('','',GETDATE(),NULL,1,,'','','','');</v>
      </c>
      <c r="B5" t="str">
        <f>IF(Usuario!B5="","",VLOOKUP(Usuario!B5,Datos!$C$4:$D$22,2,FALSE))</f>
        <v/>
      </c>
    </row>
    <row r="6" spans="1:2" x14ac:dyDescent="0.25">
      <c r="A6" t="str">
        <f>_xlfn.CONCAT( "INSERT INTO Usuario (nif, descripcion, Fechaalta, Fechabaja, activo,comunidadautonomaid, email, nombre,ApellidoUno,ApellidoDos) VALUES ('",Usuario!F6,"','", Usuario!H6,"',GETDATE(),NULL,1,", B6,",'", Usuario!G6,"','",Usuario!C6,"','",Usuario!D6,"','",Usuario!E6,"');")</f>
        <v>INSERT INTO Usuario (nif, descripcion, Fechaalta, Fechabaja, activo,comunidadautonomaid, email, nombre,ApellidoUno,ApellidoDos) VALUES ('','',GETDATE(),NULL,1,,'','','','');</v>
      </c>
      <c r="B6" t="str">
        <f>IF(Usuario!B6="","",VLOOKUP(Usuario!B6,Datos!$C$4:$D$22,2,FALSE))</f>
        <v/>
      </c>
    </row>
    <row r="7" spans="1:2" x14ac:dyDescent="0.25">
      <c r="A7" t="str">
        <f>_xlfn.CONCAT( "INSERT INTO Usuario (nif, descripcion, Fechaalta, Fechabaja, activo,comunidadautonomaid, email, nombre,ApellidoUno,ApellidoDos) VALUES ('",Usuario!F7,"','", Usuario!H7,"',GETDATE(),NULL,1,", B7,",'", Usuario!G7,"','",Usuario!C7,"','",Usuario!D7,"','",Usuario!E7,"');")</f>
        <v>INSERT INTO Usuario (nif, descripcion, Fechaalta, Fechabaja, activo,comunidadautonomaid, email, nombre,ApellidoUno,ApellidoDos) VALUES ('','',GETDATE(),NULL,1,,'','','','');</v>
      </c>
      <c r="B7" t="str">
        <f>IF(Usuario!B7="","",VLOOKUP(Usuario!B7,Datos!$C$4:$D$22,2,FALSE))</f>
        <v/>
      </c>
    </row>
    <row r="8" spans="1:2" x14ac:dyDescent="0.25">
      <c r="A8" t="str">
        <f>_xlfn.CONCAT( "INSERT INTO Usuario (nif, descripcion, Fechaalta, Fechabaja, activo,comunidadautonomaid, email, nombre,ApellidoUno,ApellidoDos) VALUES ('",Usuario!F8,"','", Usuario!H8,"',GETDATE(),NULL,1,", B8,",'", Usuario!G8,"','",Usuario!C8,"','",Usuario!D8,"','",Usuario!E8,"');")</f>
        <v>INSERT INTO Usuario (nif, descripcion, Fechaalta, Fechabaja, activo,comunidadautonomaid, email, nombre,ApellidoUno,ApellidoDos) VALUES ('','',GETDATE(),NULL,1,,'','','','');</v>
      </c>
      <c r="B8" t="str">
        <f>IF(Usuario!B8="","",VLOOKUP(Usuario!B8,Datos!$C$4:$D$22,2,FALSE))</f>
        <v/>
      </c>
    </row>
    <row r="9" spans="1:2" x14ac:dyDescent="0.25">
      <c r="A9" t="str">
        <f>_xlfn.CONCAT( "INSERT INTO Usuario (nif, descripcion, Fechaalta, Fechabaja, activo,comunidadautonomaid, email, nombre,ApellidoUno,ApellidoDos) VALUES ('",Usuario!F9,"','", Usuario!H9,"',GETDATE(),NULL,1,", B9,",'", Usuario!G9,"','",Usuario!C9,"','",Usuario!D9,"','",Usuario!E9,"');")</f>
        <v>INSERT INTO Usuario (nif, descripcion, Fechaalta, Fechabaja, activo,comunidadautonomaid, email, nombre,ApellidoUno,ApellidoDos) VALUES ('','',GETDATE(),NULL,1,,'','','','');</v>
      </c>
      <c r="B9" t="str">
        <f>IF(Usuario!B9="","",VLOOKUP(Usuario!B9,Datos!$C$4:$D$22,2,FALSE))</f>
        <v/>
      </c>
    </row>
    <row r="10" spans="1:2" x14ac:dyDescent="0.25">
      <c r="A10" t="str">
        <f>_xlfn.CONCAT( "INSERT INTO Usuario (nif, descripcion, Fechaalta, Fechabaja, activo,comunidadautonomaid, email, nombre,ApellidoUno,ApellidoDos) VALUES ('",Usuario!F10,"','", Usuario!H10,"',GETDATE(),NULL,1,", B10,",'", Usuario!G10,"','",Usuario!C10,"','",Usuario!D10,"','",Usuario!E10,"');")</f>
        <v>INSERT INTO Usuario (nif, descripcion, Fechaalta, Fechabaja, activo,comunidadautonomaid, email, nombre,ApellidoUno,ApellidoDos) VALUES ('','',GETDATE(),NULL,1,,'','','','');</v>
      </c>
      <c r="B10" t="str">
        <f>IF(Usuario!B10="","",VLOOKUP(Usuario!B10,Datos!$C$4:$D$22,2,FALSE))</f>
        <v/>
      </c>
    </row>
    <row r="11" spans="1:2" x14ac:dyDescent="0.25">
      <c r="A11" t="str">
        <f>_xlfn.CONCAT( "INSERT INTO Usuario (nif, descripcion, Fechaalta, Fechabaja, activo,comunidadautonomaid, email, nombre,ApellidoUno,ApellidoDos) VALUES ('",Usuario!F11,"','", Usuario!H11,"',GETDATE(),NULL,1,", B11,",'", Usuario!G11,"','",Usuario!C11,"','",Usuario!D11,"','",Usuario!E11,"');")</f>
        <v>INSERT INTO Usuario (nif, descripcion, Fechaalta, Fechabaja, activo,comunidadautonomaid, email, nombre,ApellidoUno,ApellidoDos) VALUES ('','',GETDATE(),NULL,1,,'','','','');</v>
      </c>
      <c r="B11" t="str">
        <f>IF(Usuario!B11="","",VLOOKUP(Usuario!B11,Datos!$C$4:$D$22,2,FALSE))</f>
        <v/>
      </c>
    </row>
    <row r="12" spans="1:2" x14ac:dyDescent="0.25">
      <c r="A12" t="str">
        <f>_xlfn.CONCAT( "INSERT INTO Usuario (nif, descripcion, Fechaalta, Fechabaja, activo,comunidadautonomaid, email, nombre,ApellidoUno,ApellidoDos) VALUES ('",Usuario!F12,"','", Usuario!H12,"',GETDATE(),NULL,1,", B12,",'", Usuario!G12,"','",Usuario!C12,"','",Usuario!D12,"','",Usuario!E12,"');")</f>
        <v>INSERT INTO Usuario (nif, descripcion, Fechaalta, Fechabaja, activo,comunidadautonomaid, email, nombre,ApellidoUno,ApellidoDos) VALUES ('','',GETDATE(),NULL,1,,'','','','');</v>
      </c>
      <c r="B12" t="str">
        <f>IF(Usuario!B12="","",VLOOKUP(Usuario!B12,Datos!$C$4:$D$22,2,FALSE))</f>
        <v/>
      </c>
    </row>
    <row r="13" spans="1:2" x14ac:dyDescent="0.25">
      <c r="A13" t="str">
        <f>_xlfn.CONCAT( "INSERT INTO Usuario (nif, descripcion, Fechaalta, Fechabaja, activo,comunidadautonomaid, email, nombre,ApellidoUno,ApellidoDos) VALUES ('",Usuario!F13,"','", Usuario!H13,"',GETDATE(),NULL,1,", B13,",'", Usuario!G13,"','",Usuario!C13,"','",Usuario!D13,"','",Usuario!E13,"');")</f>
        <v>INSERT INTO Usuario (nif, descripcion, Fechaalta, Fechabaja, activo,comunidadautonomaid, email, nombre,ApellidoUno,ApellidoDos) VALUES ('','',GETDATE(),NULL,1,,'','','','');</v>
      </c>
      <c r="B13" t="str">
        <f>IF(Usuario!B13="","",VLOOKUP(Usuario!B13,Datos!$C$4:$D$22,2,FALSE))</f>
        <v/>
      </c>
    </row>
    <row r="14" spans="1:2" x14ac:dyDescent="0.25">
      <c r="A14" t="str">
        <f>_xlfn.CONCAT( "INSERT INTO Usuario (nif, descripcion, Fechaalta, Fechabaja, activo,comunidadautonomaid, email, nombre,ApellidoUno,ApellidoDos) VALUES ('",Usuario!F14,"','", Usuario!H14,"',GETDATE(),NULL,1,", B14,",'", Usuario!G14,"','",Usuario!C14,"','",Usuario!D14,"','",Usuario!E14,"');")</f>
        <v>INSERT INTO Usuario (nif, descripcion, Fechaalta, Fechabaja, activo,comunidadautonomaid, email, nombre,ApellidoUno,ApellidoDos) VALUES ('','',GETDATE(),NULL,1,,'','','','');</v>
      </c>
      <c r="B14" t="str">
        <f>IF(Usuario!B14="","",VLOOKUP(Usuario!B14,Datos!$C$4:$D$22,2,FALSE))</f>
        <v/>
      </c>
    </row>
    <row r="15" spans="1:2" x14ac:dyDescent="0.25">
      <c r="A15" t="str">
        <f>_xlfn.CONCAT( "INSERT INTO Usuario (nif, descripcion, Fechaalta, Fechabaja, activo,comunidadautonomaid, email, nombre,ApellidoUno,ApellidoDos) VALUES ('",Usuario!F15,"','", Usuario!H15,"',GETDATE(),NULL,1,", B15,",'", Usuario!G15,"','",Usuario!C15,"','",Usuario!D15,"','",Usuario!E15,"');")</f>
        <v>INSERT INTO Usuario (nif, descripcion, Fechaalta, Fechabaja, activo,comunidadautonomaid, email, nombre,ApellidoUno,ApellidoDos) VALUES ('','',GETDATE(),NULL,1,,'','','','');</v>
      </c>
      <c r="B15" t="str">
        <f>IF(Usuario!B15="","",VLOOKUP(Usuario!B15,Datos!$C$4:$D$22,2,FALSE))</f>
        <v/>
      </c>
    </row>
    <row r="16" spans="1:2" x14ac:dyDescent="0.25">
      <c r="A16" t="str">
        <f>_xlfn.CONCAT( "INSERT INTO Usuario (nif, descripcion, Fechaalta, Fechabaja, activo,comunidadautonomaid, email, nombre,ApellidoUno,ApellidoDos) VALUES ('",Usuario!F16,"','", Usuario!H16,"',GETDATE(),NULL,1,", B16,",'", Usuario!G16,"','",Usuario!C16,"','",Usuario!D16,"','",Usuario!E16,"');")</f>
        <v>INSERT INTO Usuario (nif, descripcion, Fechaalta, Fechabaja, activo,comunidadautonomaid, email, nombre,ApellidoUno,ApellidoDos) VALUES ('','',GETDATE(),NULL,1,,'','','','');</v>
      </c>
      <c r="B16" t="str">
        <f>IF(Usuario!B16="","",VLOOKUP(Usuario!B16,Datos!$C$4:$D$22,2,FALSE))</f>
        <v/>
      </c>
    </row>
    <row r="17" spans="1:2" x14ac:dyDescent="0.25">
      <c r="A17" t="str">
        <f>_xlfn.CONCAT( "INSERT INTO Usuario (nif, descripcion, Fechaalta, Fechabaja, activo,comunidadautonomaid, email, nombre,ApellidoUno,ApellidoDos) VALUES ('",Usuario!F17,"','", Usuario!H17,"',GETDATE(),NULL,1,", B17,",'", Usuario!G17,"','",Usuario!C17,"','",Usuario!D17,"','",Usuario!E17,"');")</f>
        <v>INSERT INTO Usuario (nif, descripcion, Fechaalta, Fechabaja, activo,comunidadautonomaid, email, nombre,ApellidoUno,ApellidoDos) VALUES ('','',GETDATE(),NULL,1,,'','','','');</v>
      </c>
      <c r="B17" t="str">
        <f>IF(Usuario!B17="","",VLOOKUP(Usuario!B17,Datos!$C$4:$D$22,2,FALSE))</f>
        <v/>
      </c>
    </row>
    <row r="18" spans="1:2" x14ac:dyDescent="0.25">
      <c r="A18" t="str">
        <f>_xlfn.CONCAT( "INSERT INTO Usuario (nif, descripcion, Fechaalta, Fechabaja, activo,comunidadautonomaid, email, nombre,ApellidoUno,ApellidoDos) VALUES ('",Usuario!F18,"','", Usuario!H18,"',GETDATE(),NULL,1,", B18,",'", Usuario!G18,"','",Usuario!C18,"','",Usuario!D18,"','",Usuario!E18,"');")</f>
        <v>INSERT INTO Usuario (nif, descripcion, Fechaalta, Fechabaja, activo,comunidadautonomaid, email, nombre,ApellidoUno,ApellidoDos) VALUES ('','',GETDATE(),NULL,1,,'','','','');</v>
      </c>
      <c r="B18" t="str">
        <f>IF(Usuario!B18="","",VLOOKUP(Usuario!B18,Datos!$C$4:$D$22,2,FALSE))</f>
        <v/>
      </c>
    </row>
    <row r="19" spans="1:2" x14ac:dyDescent="0.25">
      <c r="A19" t="str">
        <f>_xlfn.CONCAT( "INSERT INTO Usuario (nif, descripcion, Fechaalta, Fechabaja, activo,comunidadautonomaid, email, nombre,ApellidoUno,ApellidoDos) VALUES ('",Usuario!F19,"','", Usuario!H19,"',GETDATE(),NULL,1,", B19,",'", Usuario!G19,"','",Usuario!C19,"','",Usuario!D19,"','",Usuario!E19,"');")</f>
        <v>INSERT INTO Usuario (nif, descripcion, Fechaalta, Fechabaja, activo,comunidadautonomaid, email, nombre,ApellidoUno,ApellidoDos) VALUES ('','',GETDATE(),NULL,1,,'','','','');</v>
      </c>
      <c r="B19" t="str">
        <f>IF(Usuario!B19="","",VLOOKUP(Usuario!B19,Datos!$C$4:$D$22,2,FALSE))</f>
        <v/>
      </c>
    </row>
    <row r="20" spans="1:2" x14ac:dyDescent="0.25">
      <c r="A20" t="str">
        <f>_xlfn.CONCAT( "INSERT INTO Usuario (nif, descripcion, Fechaalta, Fechabaja, activo,comunidadautonomaid, email, nombre,ApellidoUno,ApellidoDos) VALUES ('",Usuario!F20,"','", Usuario!H20,"',GETDATE(),NULL,1,", B20,",'", Usuario!G20,"','",Usuario!C20,"','",Usuario!D20,"','",Usuario!E20,"');")</f>
        <v>INSERT INTO Usuario (nif, descripcion, Fechaalta, Fechabaja, activo,comunidadautonomaid, email, nombre,ApellidoUno,ApellidoDos) VALUES ('','',GETDATE(),NULL,1,,'','','','');</v>
      </c>
      <c r="B20" t="str">
        <f>IF(Usuario!B20="","",VLOOKUP(Usuario!B20,Datos!$C$4:$D$22,2,FALSE))</f>
        <v/>
      </c>
    </row>
  </sheetData>
  <sheetProtection algorithmName="SHA-512" hashValue="7iJPpFJ2C/3ti+qOFpyejb5w2XkTadlonbURYIOsc8dHQmLghf1kzqiwwpIrBv1xnZT+2kOsPP2XzuxILnPhow==" saltValue="lAgn0dJrbeJ4lKAfDT2s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Usuario</vt:lpstr>
      <vt:lpstr>Datos</vt:lpstr>
      <vt:lpstr>Insert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Domingo Martin</dc:creator>
  <cp:lastModifiedBy>Alberto Domingo Martin</cp:lastModifiedBy>
  <dcterms:created xsi:type="dcterms:W3CDTF">2015-06-05T18:17:20Z</dcterms:created>
  <dcterms:modified xsi:type="dcterms:W3CDTF">2022-04-18T14:43:31Z</dcterms:modified>
</cp:coreProperties>
</file>